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2" documentId="8_{7D2D9049-0A0F-493F-A3B2-C8B8630B73E6}" xr6:coauthVersionLast="44" xr6:coauthVersionMax="44" xr10:uidLastSave="{04691FE4-474F-4410-BF6F-3EADD3F71C26}"/>
  <bookViews>
    <workbookView xWindow="-120" yWindow="-120" windowWidth="20730" windowHeight="11160" xr2:uid="{9EEFEE7F-675C-4CFA-B3BB-65CB23F45D14}"/>
  </bookViews>
  <sheets>
    <sheet name="Luottamus" sheetId="1" r:id="rId1"/>
    <sheet name="Toimenpiteiden kannat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" l="1"/>
  <c r="B37" i="2"/>
  <c r="C28" i="2"/>
  <c r="B28" i="2"/>
  <c r="C19" i="2"/>
  <c r="B19" i="2"/>
  <c r="C10" i="2"/>
  <c r="B10" i="2"/>
  <c r="C8" i="1"/>
  <c r="D8" i="1"/>
  <c r="E8" i="1"/>
  <c r="F8" i="1"/>
  <c r="G8" i="1"/>
  <c r="H8" i="1"/>
  <c r="I8" i="1"/>
  <c r="B8" i="1"/>
</calcChain>
</file>

<file path=xl/sharedStrings.xml><?xml version="1.0" encoding="utf-8"?>
<sst xmlns="http://schemas.openxmlformats.org/spreadsheetml/2006/main" count="52" uniqueCount="24">
  <si>
    <t>Täysin eri mieltä</t>
  </si>
  <si>
    <t xml:space="preserve">Jokseenkin samaa mieltä </t>
  </si>
  <si>
    <t>Ei samaa eikä eri mieltä</t>
  </si>
  <si>
    <t>Ei osaa sanoa</t>
  </si>
  <si>
    <t>Täysin samaa mieltä</t>
  </si>
  <si>
    <t xml:space="preserve">Jokseenkin eri mieltä </t>
  </si>
  <si>
    <t>Miehet</t>
  </si>
  <si>
    <t>Naiset</t>
  </si>
  <si>
    <t>18-24</t>
  </si>
  <si>
    <t>24-34</t>
  </si>
  <si>
    <t>35-49</t>
  </si>
  <si>
    <t>50-64</t>
  </si>
  <si>
    <t>65 +</t>
  </si>
  <si>
    <t>Kaikki</t>
  </si>
  <si>
    <t>Nostetaan työikäisten ja työnantajien maksamia eläkemaksuja</t>
  </si>
  <si>
    <t>Jokseenkin eri mieltä</t>
  </si>
  <si>
    <t>Jokseenkin samaa mieltä</t>
  </si>
  <si>
    <t>Nostetaan eläkeikää</t>
  </si>
  <si>
    <t>Pienennetään tulevien eläkeläisten eläkkeitä</t>
  </si>
  <si>
    <t>Pienennetään jo eläkkeellä olevien eläkkeitä</t>
  </si>
  <si>
    <t>Pitääkö seuraavia toimenpiteitä kannatettavina tilanteessa, jossa eläkejärjestelmää pitäisi rahoituksen vuoksi muuttaa, (Prosenttia), 2019: n=2003   2020: n=1 005</t>
  </si>
  <si>
    <t>2019</t>
  </si>
  <si>
    <t>2020</t>
  </si>
  <si>
    <t>Väite: "Luotan suomalaiseen eläkejärjestelmään", (prosenttia), n = 1 005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</si>
</sst>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64" fontId="0" fillId="0" borderId="0" xfId="0" applyNumberFormat="1"/>
    <xf numFmtId="0" fontId="1" fillId="0" borderId="0" xfId="0" applyFont="1"/>
  </cellXfs>
  <cellStyles count="1">
    <cellStyle name="Normaali" xfId="0" builtinId="0"/>
  </cellStyles>
  <dxfs count="1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574830-FE08-4B0E-8E52-A8EED4F3874E}" name="Taulukko4" displayName="Taulukko4" ref="A1:I8" totalsRowShown="0">
  <autoFilter ref="A1:I8" xr:uid="{7962F828-F2B0-4F45-A4C1-524075D456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3CB406FB-41E8-41EB-8266-3CE02ADA9A21}" name="Väite: &quot;Luotan suomalaiseen eläkejärjestelmään&quot;, (prosenttia), n = 1 005"/>
    <tableColumn id="2" xr3:uid="{8E1FE969-998C-4DC5-A85D-F87878D27F14}" name="Kaikki" dataDxfId="15"/>
    <tableColumn id="3" xr3:uid="{3CA493F7-8EC7-4F48-8FE8-776AF6EBF0BF}" name="Naiset" dataDxfId="14"/>
    <tableColumn id="4" xr3:uid="{765C8941-30CD-4FBA-A38E-B171CCB0D0A4}" name="Miehet" dataDxfId="13"/>
    <tableColumn id="5" xr3:uid="{2A0797FC-A3C6-4C33-837A-14D509419366}" name="18-24" dataDxfId="12"/>
    <tableColumn id="6" xr3:uid="{B53EF2C7-1E7A-4394-B03F-7648B8BAA8BF}" name="24-34" dataDxfId="11"/>
    <tableColumn id="7" xr3:uid="{B975DF19-D68B-4657-8957-6BB1976156AC}" name="35-49" dataDxfId="10"/>
    <tableColumn id="8" xr3:uid="{6EB3E47E-E488-449A-A437-1FED2F586D75}" name="50-64" dataDxfId="9"/>
    <tableColumn id="9" xr3:uid="{812584A1-7229-49CC-B40D-1DCA353B27C5}" name="65 +" dataDxfId="8"/>
  </tableColumns>
  <tableStyleInfo name="TableStyleLight15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4E266B-CB81-4DFA-83B7-9D9DB24C08F7}" name="Taulukko5" displayName="Taulukko5" ref="A3:C10" totalsRowShown="0">
  <autoFilter ref="A3:C10" xr:uid="{FAC9ABD7-CFBE-4818-AFEE-82FFF7144B35}">
    <filterColumn colId="0" hiddenButton="1"/>
    <filterColumn colId="1" hiddenButton="1"/>
    <filterColumn colId="2" hiddenButton="1"/>
  </autoFilter>
  <tableColumns count="3">
    <tableColumn id="1" xr3:uid="{66D29186-8108-429C-AC68-9371BEBCDB1C}" name="Nostetaan työikäisten ja työnantajien maksamia eläkemaksuja"/>
    <tableColumn id="2" xr3:uid="{BEA6E874-77B2-4494-87F1-CFFED77C1291}" name="2019" dataDxfId="7"/>
    <tableColumn id="3" xr3:uid="{4DCFA8C6-B795-4765-8295-38028998F2CA}" name="2020" dataDxfId="6"/>
  </tableColumns>
  <tableStyleInfo name="TableStyleLight15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EE8A94B-39F5-4DA2-926F-DBC141A40AB3}" name="Taulukko6" displayName="Taulukko6" ref="A12:C19" totalsRowShown="0">
  <autoFilter ref="A12:C19" xr:uid="{9668E6A8-1C68-4482-8258-7C20B50D491A}">
    <filterColumn colId="0" hiddenButton="1"/>
    <filterColumn colId="1" hiddenButton="1"/>
    <filterColumn colId="2" hiddenButton="1"/>
  </autoFilter>
  <tableColumns count="3">
    <tableColumn id="1" xr3:uid="{1AD77359-A8E7-4243-8CB8-9C34DD6050E7}" name="Nostetaan eläkeikää"/>
    <tableColumn id="2" xr3:uid="{EDF4EDE8-8B14-43B5-8B42-8447307F3FC4}" name="2019" dataDxfId="5"/>
    <tableColumn id="3" xr3:uid="{3D467B63-95D1-4381-9D97-EEA54CB6165E}" name="2020" dataDxfId="4"/>
  </tableColumns>
  <tableStyleInfo name="TableStyleLight15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90A5AF-2609-4A6D-B933-464F44F6D0A7}" name="Taulukko7" displayName="Taulukko7" ref="A21:C28" totalsRowShown="0">
  <autoFilter ref="A21:C28" xr:uid="{8EE44391-E14E-4A04-9313-4A4C9F72DC49}">
    <filterColumn colId="0" hiddenButton="1"/>
    <filterColumn colId="1" hiddenButton="1"/>
    <filterColumn colId="2" hiddenButton="1"/>
  </autoFilter>
  <tableColumns count="3">
    <tableColumn id="1" xr3:uid="{BE09F38E-9388-4E87-AA0A-C9A2F85A2952}" name="Pienennetään tulevien eläkeläisten eläkkeitä"/>
    <tableColumn id="2" xr3:uid="{84F35621-6A4B-4C20-BD44-E4DADA1D18B9}" name="2019" dataDxfId="3"/>
    <tableColumn id="3" xr3:uid="{546E5A47-00A9-42E0-9455-89A105769424}" name="2020" dataDxfId="2"/>
  </tableColumns>
  <tableStyleInfo name="TableStyleLight15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631B64-F6C0-4158-9F74-FD16FBFC79AC}" name="Taulukko8" displayName="Taulukko8" ref="A30:C37" totalsRowShown="0">
  <autoFilter ref="A30:C37" xr:uid="{F0EFA7B5-D49A-4E04-BF31-1BC2CF20EDDD}">
    <filterColumn colId="0" hiddenButton="1"/>
    <filterColumn colId="1" hiddenButton="1"/>
    <filterColumn colId="2" hiddenButton="1"/>
  </autoFilter>
  <tableColumns count="3">
    <tableColumn id="1" xr3:uid="{7EC3AD88-A44C-4988-A1B9-22A0D9876426}" name="Pienennetään jo eläkkeellä olevien eläkkeitä"/>
    <tableColumn id="2" xr3:uid="{5EDFE9CF-265E-4E39-A658-882B73C93272}" name="2019" dataDxfId="1"/>
    <tableColumn id="3" xr3:uid="{494C1F86-46C5-4690-B458-CB925959CC10}" name="2020" dataDxfId="0"/>
  </tableColumns>
  <tableStyleInfo name="TableStyleLight15" showFirstColumn="1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8BCE-2603-4412-9687-74F03A4D1F23}">
  <dimension ref="A1:I8"/>
  <sheetViews>
    <sheetView tabSelected="1" workbookViewId="0"/>
  </sheetViews>
  <sheetFormatPr defaultRowHeight="12.75" x14ac:dyDescent="0.2"/>
  <cols>
    <col min="1" max="1" width="44.5703125" customWidth="1"/>
  </cols>
  <sheetData>
    <row r="1" spans="1:9" x14ac:dyDescent="0.2">
      <c r="A1" t="s">
        <v>23</v>
      </c>
      <c r="B1" t="s">
        <v>13</v>
      </c>
      <c r="C1" t="s">
        <v>7</v>
      </c>
      <c r="D1" t="s">
        <v>6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</row>
    <row r="2" spans="1:9" x14ac:dyDescent="0.2">
      <c r="A2" t="s">
        <v>4</v>
      </c>
      <c r="B2" s="2">
        <v>27.6</v>
      </c>
      <c r="C2" s="2">
        <v>22</v>
      </c>
      <c r="D2" s="2">
        <v>33.1</v>
      </c>
      <c r="E2" s="2">
        <v>23.4</v>
      </c>
      <c r="F2" s="2">
        <v>14.8</v>
      </c>
      <c r="G2" s="2">
        <v>18.2</v>
      </c>
      <c r="H2" s="2">
        <v>27.2</v>
      </c>
      <c r="I2" s="2">
        <v>51.8</v>
      </c>
    </row>
    <row r="3" spans="1:9" x14ac:dyDescent="0.2">
      <c r="A3" t="s">
        <v>1</v>
      </c>
      <c r="B3" s="2">
        <v>46.1</v>
      </c>
      <c r="C3" s="2">
        <v>49.5</v>
      </c>
      <c r="D3" s="2">
        <v>42.5</v>
      </c>
      <c r="E3" s="2">
        <v>45.9</v>
      </c>
      <c r="F3" s="2">
        <v>46</v>
      </c>
      <c r="G3" s="2">
        <v>48.9</v>
      </c>
      <c r="H3" s="2">
        <v>50</v>
      </c>
      <c r="I3" s="2">
        <v>37.6</v>
      </c>
    </row>
    <row r="4" spans="1:9" x14ac:dyDescent="0.2">
      <c r="A4" t="s">
        <v>2</v>
      </c>
      <c r="B4" s="2">
        <v>10</v>
      </c>
      <c r="C4" s="2">
        <v>11</v>
      </c>
      <c r="D4" s="2">
        <v>9.1</v>
      </c>
      <c r="E4" s="2">
        <v>9</v>
      </c>
      <c r="F4" s="2">
        <v>13</v>
      </c>
      <c r="G4" s="2">
        <v>13.2</v>
      </c>
      <c r="H4" s="2">
        <v>10.7</v>
      </c>
      <c r="I4" s="2">
        <v>3.4</v>
      </c>
    </row>
    <row r="5" spans="1:9" x14ac:dyDescent="0.2">
      <c r="A5" t="s">
        <v>3</v>
      </c>
      <c r="B5" s="2">
        <v>1.6</v>
      </c>
      <c r="C5" s="2">
        <v>2.8</v>
      </c>
      <c r="D5" s="2">
        <v>0.5</v>
      </c>
      <c r="E5" s="2">
        <v>1.8</v>
      </c>
      <c r="F5" s="2">
        <v>1.1000000000000001</v>
      </c>
      <c r="G5" s="2">
        <v>1.5</v>
      </c>
      <c r="H5" s="2">
        <v>1.2</v>
      </c>
      <c r="I5" s="2">
        <v>2.9</v>
      </c>
    </row>
    <row r="6" spans="1:9" x14ac:dyDescent="0.2">
      <c r="A6" t="s">
        <v>5</v>
      </c>
      <c r="B6" s="2">
        <v>10.9</v>
      </c>
      <c r="C6" s="2">
        <v>10.6</v>
      </c>
      <c r="D6" s="2">
        <v>11.2</v>
      </c>
      <c r="E6" s="2">
        <v>13.5</v>
      </c>
      <c r="F6" s="2">
        <v>20.3</v>
      </c>
      <c r="G6" s="2">
        <v>13.6</v>
      </c>
      <c r="H6" s="2">
        <v>7.1</v>
      </c>
      <c r="I6" s="2">
        <v>3.5</v>
      </c>
    </row>
    <row r="7" spans="1:9" x14ac:dyDescent="0.2">
      <c r="A7" t="s">
        <v>0</v>
      </c>
      <c r="B7" s="2">
        <v>3.8</v>
      </c>
      <c r="C7" s="2">
        <v>4.0999999999999996</v>
      </c>
      <c r="D7" s="2">
        <v>3.6</v>
      </c>
      <c r="E7" s="2">
        <v>6.4</v>
      </c>
      <c r="F7" s="2">
        <v>4.8</v>
      </c>
      <c r="G7" s="2">
        <v>4.5999999999999996</v>
      </c>
      <c r="H7" s="2">
        <v>3.8</v>
      </c>
      <c r="I7" s="2">
        <v>0.8</v>
      </c>
    </row>
    <row r="8" spans="1:9" x14ac:dyDescent="0.2">
      <c r="B8" s="2">
        <f>SUM(B2:B7)</f>
        <v>100</v>
      </c>
      <c r="C8" s="2">
        <f t="shared" ref="C8:I8" si="0">SUM(C2:C7)</f>
        <v>99.999999999999986</v>
      </c>
      <c r="D8" s="2">
        <f t="shared" si="0"/>
        <v>99.999999999999986</v>
      </c>
      <c r="E8" s="2">
        <f t="shared" si="0"/>
        <v>100</v>
      </c>
      <c r="F8" s="2">
        <f t="shared" si="0"/>
        <v>99.999999999999986</v>
      </c>
      <c r="G8" s="2">
        <f t="shared" si="0"/>
        <v>99.999999999999986</v>
      </c>
      <c r="H8" s="2">
        <f t="shared" si="0"/>
        <v>100</v>
      </c>
      <c r="I8" s="2">
        <f t="shared" si="0"/>
        <v>100.00000000000001</v>
      </c>
    </row>
  </sheetData>
  <sortState xmlns:xlrd2="http://schemas.microsoft.com/office/spreadsheetml/2017/richdata2" ref="A2:J7">
    <sortCondition descending="1" ref="J2:J7"/>
  </sortState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1E419-D29F-4F35-9140-78D8BF6BF87C}">
  <dimension ref="A1:C37"/>
  <sheetViews>
    <sheetView workbookViewId="0"/>
  </sheetViews>
  <sheetFormatPr defaultRowHeight="12.75" x14ac:dyDescent="0.2"/>
  <cols>
    <col min="1" max="1" width="59.5703125" customWidth="1"/>
  </cols>
  <sheetData>
    <row r="1" spans="1:3" x14ac:dyDescent="0.2">
      <c r="A1" s="3" t="s">
        <v>20</v>
      </c>
    </row>
    <row r="3" spans="1:3" x14ac:dyDescent="0.2">
      <c r="A3" s="3" t="s">
        <v>14</v>
      </c>
      <c r="B3" t="s">
        <v>21</v>
      </c>
      <c r="C3" t="s">
        <v>22</v>
      </c>
    </row>
    <row r="4" spans="1:3" x14ac:dyDescent="0.2">
      <c r="A4" t="s">
        <v>4</v>
      </c>
      <c r="B4" s="2">
        <v>10</v>
      </c>
      <c r="C4" s="2">
        <v>7.5</v>
      </c>
    </row>
    <row r="5" spans="1:3" x14ac:dyDescent="0.2">
      <c r="A5" t="s">
        <v>16</v>
      </c>
      <c r="B5" s="2">
        <v>32</v>
      </c>
      <c r="C5" s="2">
        <v>34.799999999999997</v>
      </c>
    </row>
    <row r="6" spans="1:3" x14ac:dyDescent="0.2">
      <c r="A6" t="s">
        <v>2</v>
      </c>
      <c r="B6" s="2">
        <v>16.8</v>
      </c>
      <c r="C6" s="2">
        <v>21.9</v>
      </c>
    </row>
    <row r="7" spans="1:3" x14ac:dyDescent="0.2">
      <c r="A7" t="s">
        <v>3</v>
      </c>
      <c r="B7" s="2">
        <v>5.4</v>
      </c>
      <c r="C7" s="2">
        <v>2.5</v>
      </c>
    </row>
    <row r="8" spans="1:3" x14ac:dyDescent="0.2">
      <c r="A8" t="s">
        <v>15</v>
      </c>
      <c r="B8" s="2">
        <v>19.5</v>
      </c>
      <c r="C8" s="2">
        <v>21.8</v>
      </c>
    </row>
    <row r="9" spans="1:3" x14ac:dyDescent="0.2">
      <c r="A9" t="s">
        <v>0</v>
      </c>
      <c r="B9" s="2">
        <v>16.3</v>
      </c>
      <c r="C9" s="2">
        <v>11.5</v>
      </c>
    </row>
    <row r="10" spans="1:3" x14ac:dyDescent="0.2">
      <c r="B10" s="2">
        <f>SUM(B4:B9)</f>
        <v>100</v>
      </c>
      <c r="C10" s="2">
        <f>SUM(C4:C9)</f>
        <v>99.999999999999986</v>
      </c>
    </row>
    <row r="12" spans="1:3" x14ac:dyDescent="0.2">
      <c r="A12" s="3" t="s">
        <v>17</v>
      </c>
      <c r="B12" t="s">
        <v>21</v>
      </c>
      <c r="C12" t="s">
        <v>22</v>
      </c>
    </row>
    <row r="13" spans="1:3" x14ac:dyDescent="0.2">
      <c r="A13" t="s">
        <v>4</v>
      </c>
      <c r="B13" s="2">
        <v>9.3000000000000007</v>
      </c>
      <c r="C13" s="2">
        <v>9.1</v>
      </c>
    </row>
    <row r="14" spans="1:3" x14ac:dyDescent="0.2">
      <c r="A14" t="s">
        <v>16</v>
      </c>
      <c r="B14" s="2">
        <v>23.3</v>
      </c>
      <c r="C14" s="2">
        <v>23.6</v>
      </c>
    </row>
    <row r="15" spans="1:3" x14ac:dyDescent="0.2">
      <c r="A15" t="s">
        <v>2</v>
      </c>
      <c r="B15" s="2">
        <v>9.9</v>
      </c>
      <c r="C15" s="2">
        <v>13.8</v>
      </c>
    </row>
    <row r="16" spans="1:3" x14ac:dyDescent="0.2">
      <c r="A16" t="s">
        <v>3</v>
      </c>
      <c r="B16" s="2">
        <v>2.5</v>
      </c>
      <c r="C16" s="2">
        <v>1.6</v>
      </c>
    </row>
    <row r="17" spans="1:3" x14ac:dyDescent="0.2">
      <c r="A17" t="s">
        <v>15</v>
      </c>
      <c r="B17" s="2">
        <v>22.5</v>
      </c>
      <c r="C17" s="2">
        <v>23.6</v>
      </c>
    </row>
    <row r="18" spans="1:3" x14ac:dyDescent="0.2">
      <c r="A18" t="s">
        <v>0</v>
      </c>
      <c r="B18" s="2">
        <v>32.5</v>
      </c>
      <c r="C18" s="2">
        <v>28.3</v>
      </c>
    </row>
    <row r="19" spans="1:3" x14ac:dyDescent="0.2">
      <c r="B19" s="2">
        <f>SUM(B13:B18)</f>
        <v>100</v>
      </c>
      <c r="C19" s="2">
        <f>SUM(C13:C18)</f>
        <v>100</v>
      </c>
    </row>
    <row r="21" spans="1:3" x14ac:dyDescent="0.2">
      <c r="A21" s="3" t="s">
        <v>18</v>
      </c>
      <c r="B21" t="s">
        <v>21</v>
      </c>
      <c r="C21" t="s">
        <v>22</v>
      </c>
    </row>
    <row r="22" spans="1:3" x14ac:dyDescent="0.2">
      <c r="A22" t="s">
        <v>4</v>
      </c>
      <c r="B22" s="2">
        <v>2.6</v>
      </c>
      <c r="C22" s="2">
        <v>2</v>
      </c>
    </row>
    <row r="23" spans="1:3" x14ac:dyDescent="0.2">
      <c r="A23" t="s">
        <v>16</v>
      </c>
      <c r="B23" s="2">
        <v>8.3000000000000007</v>
      </c>
      <c r="C23" s="2">
        <v>8.3000000000000007</v>
      </c>
    </row>
    <row r="24" spans="1:3" x14ac:dyDescent="0.2">
      <c r="A24" t="s">
        <v>2</v>
      </c>
      <c r="B24" s="2">
        <v>8.3000000000000007</v>
      </c>
      <c r="C24" s="2">
        <v>9.9</v>
      </c>
    </row>
    <row r="25" spans="1:3" x14ac:dyDescent="0.2">
      <c r="A25" t="s">
        <v>3</v>
      </c>
      <c r="B25" s="2">
        <v>2.4</v>
      </c>
      <c r="C25" s="2">
        <v>2.2000000000000002</v>
      </c>
    </row>
    <row r="26" spans="1:3" x14ac:dyDescent="0.2">
      <c r="A26" t="s">
        <v>15</v>
      </c>
      <c r="B26" s="2">
        <v>27.3</v>
      </c>
      <c r="C26" s="2">
        <v>32.6</v>
      </c>
    </row>
    <row r="27" spans="1:3" x14ac:dyDescent="0.2">
      <c r="A27" t="s">
        <v>0</v>
      </c>
      <c r="B27" s="2">
        <v>51.1</v>
      </c>
      <c r="C27" s="2">
        <v>45</v>
      </c>
    </row>
    <row r="28" spans="1:3" x14ac:dyDescent="0.2">
      <c r="B28" s="2">
        <f>SUM(B22:B27)</f>
        <v>100</v>
      </c>
      <c r="C28" s="2">
        <f>SUM(C22:C27)</f>
        <v>100</v>
      </c>
    </row>
    <row r="30" spans="1:3" x14ac:dyDescent="0.2">
      <c r="A30" s="3" t="s">
        <v>19</v>
      </c>
      <c r="B30" t="s">
        <v>21</v>
      </c>
      <c r="C30" t="s">
        <v>22</v>
      </c>
    </row>
    <row r="31" spans="1:3" x14ac:dyDescent="0.2">
      <c r="A31" t="s">
        <v>4</v>
      </c>
      <c r="B31" s="2">
        <v>2.2000000000000002</v>
      </c>
      <c r="C31" s="2">
        <v>1.6</v>
      </c>
    </row>
    <row r="32" spans="1:3" x14ac:dyDescent="0.2">
      <c r="A32" t="s">
        <v>16</v>
      </c>
      <c r="B32" s="2">
        <v>4.7</v>
      </c>
      <c r="C32" s="2">
        <v>4.8</v>
      </c>
    </row>
    <row r="33" spans="1:3" x14ac:dyDescent="0.2">
      <c r="A33" t="s">
        <v>2</v>
      </c>
      <c r="B33" s="2">
        <v>4</v>
      </c>
      <c r="C33" s="2">
        <v>7.6</v>
      </c>
    </row>
    <row r="34" spans="1:3" x14ac:dyDescent="0.2">
      <c r="A34" t="s">
        <v>3</v>
      </c>
      <c r="B34" s="2">
        <v>1.6</v>
      </c>
      <c r="C34" s="2">
        <v>1.4</v>
      </c>
    </row>
    <row r="35" spans="1:3" x14ac:dyDescent="0.2">
      <c r="A35" t="s">
        <v>15</v>
      </c>
      <c r="B35" s="2">
        <v>19.5</v>
      </c>
      <c r="C35" s="2">
        <v>22.7</v>
      </c>
    </row>
    <row r="36" spans="1:3" x14ac:dyDescent="0.2">
      <c r="A36" t="s">
        <v>0</v>
      </c>
      <c r="B36" s="2">
        <v>68</v>
      </c>
      <c r="C36" s="2">
        <v>61.9</v>
      </c>
    </row>
    <row r="37" spans="1:3" x14ac:dyDescent="0.2">
      <c r="B37" s="2">
        <f>SUM(B31:B36)</f>
        <v>100</v>
      </c>
      <c r="C37" s="2">
        <f>SUM(C31:C36)</f>
        <v>100</v>
      </c>
    </row>
  </sheetData>
  <sortState xmlns:xlrd2="http://schemas.microsoft.com/office/spreadsheetml/2017/richdata2" ref="A31:D36">
    <sortCondition descending="1" ref="D31:D36"/>
  </sortState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18726EDC1FEB74387377AA5AA1AE090" ma:contentTypeVersion="13" ma:contentTypeDescription="Luo uusi asiakirja." ma:contentTypeScope="" ma:versionID="4d90a668f60990b2ae1e3f1d2f23a0f1">
  <xsd:schema xmlns:xsd="http://www.w3.org/2001/XMLSchema" xmlns:xs="http://www.w3.org/2001/XMLSchema" xmlns:p="http://schemas.microsoft.com/office/2006/metadata/properties" xmlns:ns3="1a66b427-ff02-4756-ad4e-6b9fa2f69cf4" xmlns:ns4="e7b8ad7c-d1cc-42db-bbf7-5a775c867ab0" targetNamespace="http://schemas.microsoft.com/office/2006/metadata/properties" ma:root="true" ma:fieldsID="8d665320e55c5536737096f54b3575d7" ns3:_="" ns4:_="">
    <xsd:import namespace="1a66b427-ff02-4756-ad4e-6b9fa2f69cf4"/>
    <xsd:import namespace="e7b8ad7c-d1cc-42db-bbf7-5a775c867a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6b427-ff02-4756-ad4e-6b9fa2f69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8ad7c-d1cc-42db-bbf7-5a775c867a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D31B5-F2D2-4A06-BE04-9860FE89C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6b427-ff02-4756-ad4e-6b9fa2f69cf4"/>
    <ds:schemaRef ds:uri="e7b8ad7c-d1cc-42db-bbf7-5a775c867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F703F-C3D6-44D5-8EF4-A5F89102D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E9244-5F7F-41B3-9328-2E5C1B3B7CEF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7b8ad7c-d1cc-42db-bbf7-5a775c867ab0"/>
    <ds:schemaRef ds:uri="1a66b427-ff02-4756-ad4e-6b9fa2f69cf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Luottamus</vt:lpstr>
      <vt:lpstr>Toimenpiteiden kannatus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"Luotan suomalaiseen eläkejärjestelmään" ja Pitääkö eräitä toimenpiteitä kannatettavina tilanteessa, jossa eläkejärjestelmää pitäisi rahoituksen vuoksi muuttaa -kuvioiden tiedot Eläkebarometri 2020</dc:title>
  <dc:creator/>
  <cp:lastModifiedBy/>
  <dcterms:created xsi:type="dcterms:W3CDTF">2020-07-08T14:09:50Z</dcterms:created>
  <dcterms:modified xsi:type="dcterms:W3CDTF">2020-07-08T14:15:19Z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0x010100B18726EDC1FEB74387377AA5AA1AE090</vt:lpwstr>
  </property>
</Properties>
</file>